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itfuencarral3\USR\DIR_CONTROL_GESTION_COMPRAS\G. COMPRAS\Jefatura contratacion de repuestos\BUZON OFERTAS\OFICINA 15\AÑO 2019\69011500981\"/>
    </mc:Choice>
  </mc:AlternateContent>
  <bookViews>
    <workbookView xWindow="120" yWindow="90" windowWidth="19440" windowHeight="12330"/>
  </bookViews>
  <sheets>
    <sheet name="ANEXO A - Modelo Economico" sheetId="1" r:id="rId1"/>
  </sheets>
  <definedNames>
    <definedName name="_xlnm.Print_Area" localSheetId="0">'ANEXO A - Modelo Economico'!$A$1:$R$35</definedName>
    <definedName name="Print_Area" localSheetId="0">'ANEXO A - Modelo Economico'!$A$1:$S$71</definedName>
    <definedName name="Print_Titles" localSheetId="0">'ANEXO A - Modelo Economico'!$1:$32</definedName>
  </definedNames>
  <calcPr calcId="162913"/>
</workbook>
</file>

<file path=xl/calcChain.xml><?xml version="1.0" encoding="utf-8"?>
<calcChain xmlns="http://schemas.openxmlformats.org/spreadsheetml/2006/main">
  <c r="N34" i="1" l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33" i="1"/>
</calcChain>
</file>

<file path=xl/sharedStrings.xml><?xml version="1.0" encoding="utf-8"?>
<sst xmlns="http://schemas.openxmlformats.org/spreadsheetml/2006/main" count="111" uniqueCount="84">
  <si>
    <t>G. Área de Control de Gestión y Compras</t>
  </si>
  <si>
    <t xml:space="preserve">Expte. Nº. :  </t>
  </si>
  <si>
    <t>Objeto:</t>
  </si>
  <si>
    <t>Nombre Empresa Licitadora:</t>
  </si>
  <si>
    <t>Nombre (Apoderado):</t>
  </si>
  <si>
    <t xml:space="preserve">D/Dª.: </t>
  </si>
  <si>
    <t>C.I.F.:</t>
  </si>
  <si>
    <t>N.I.F. (Apoderado):</t>
  </si>
  <si>
    <t>Validez de la oferta: 6 meses</t>
  </si>
  <si>
    <t>Firma Apoderado y sello</t>
  </si>
  <si>
    <t xml:space="preserve">(2) - CADUCIDAD: Las matriculas marcadas con "SI" en este campo, deberán incorporar, obligatoriamente, fecha de fabricación y de caducidad </t>
  </si>
  <si>
    <t xml:space="preserve"> por pieza o recipiente. No obstante, se tendrán en cuenta las normas técnicas y reglamentarias en vigor que le afecten.</t>
  </si>
  <si>
    <t>Fecha:</t>
  </si>
  <si>
    <r>
      <t xml:space="preserve">NOTA: LOS VALORES REFLEJADOS EN LAS COLUMNAS SOBREADAS EN </t>
    </r>
    <r>
      <rPr>
        <b/>
        <sz val="12"/>
        <color indexed="57"/>
        <rFont val="Arial"/>
        <family val="2"/>
      </rPr>
      <t>COLOR VERDE</t>
    </r>
    <r>
      <rPr>
        <b/>
        <sz val="12"/>
        <color indexed="8"/>
        <rFont val="Arial"/>
        <family val="2"/>
      </rPr>
      <t>, SERAN LAS QUE SERVIRÁN PARA APLICAR</t>
    </r>
  </si>
  <si>
    <t xml:space="preserve">              LOS CRITERIOS DE VALORACION DE LAS OFERTAS INICIALES, Y EN CONSECUENCIA, DETERMINARÁ PARA CADA MATRICULA, LOS VALORES OBTENIDOS EN PRIMERA OFERTA, PREVIO A LA SUBASTA ELECTRONICA.</t>
  </si>
  <si>
    <t>( A )</t>
  </si>
  <si>
    <t>( B )</t>
  </si>
  <si>
    <t xml:space="preserve"> ( C )</t>
  </si>
  <si>
    <t>(( A * B ) + C)/A</t>
  </si>
  <si>
    <t>IND</t>
  </si>
  <si>
    <t>MATRICULA RENFE</t>
  </si>
  <si>
    <t>DESIGNACION</t>
  </si>
  <si>
    <t>DIBUJO / REF. / ESPEC. TECNICA</t>
  </si>
  <si>
    <t>REQ. CALIDAD (1)</t>
  </si>
  <si>
    <t>MARCA CADUC. (2)</t>
  </si>
  <si>
    <t>U.C.</t>
  </si>
  <si>
    <t>CANTIDAD</t>
  </si>
  <si>
    <t>ALMACEN DE DESTINO</t>
  </si>
  <si>
    <t>REFERENCIA PROVEEDOR</t>
  </si>
  <si>
    <t>PRECIO UNITARIO OFERTADO
(EUROS)</t>
  </si>
  <si>
    <t>PRECIO MOLDE U OTROS UTENSILIOS NECESARIOS
(EUROS)</t>
  </si>
  <si>
    <t>PRECIO UNITARIO CALCULADO, INLUYENDO MOLDES
(EUROS)</t>
  </si>
  <si>
    <t>ANEXO 2. - MODELO DE PROPOSICIÓN ECONÓMICA</t>
  </si>
  <si>
    <t>RENFE  Fabricación y Mantenimiento S.M.E., S.A.</t>
  </si>
  <si>
    <t>(1) - REQUERIMIENTOS DOCUMENTALES DE CALIDAD: Se presentará con cada entrega, la documentación exigida según el tipo de requerimiento:</t>
  </si>
  <si>
    <t>• C = Necesidad de ensayos en banco y/o servicio y aprobación de un informe de primeras muestras FAI por Ingeniería de RENFE Mantenimiento y entrega del certificado 3.1 según EN 10204 para los lotes de serie con el material al almacén.</t>
  </si>
  <si>
    <t xml:space="preserve">• P = Necesidad de aprobación de un informe de primeras muestras FAI por Ingeniería de RENFE Mantenimiento y entrega del certificado 3.1 según EN 10204 para los lotes de serie con el material al almacén. </t>
  </si>
  <si>
    <t>En ambos casos, los informes FAI correctamente elaborados según las Especificaciones Técnicas se deben entregar al departamento de Ingeniería (correo electrónico mjcarnero@renfe.es) como mínimo 15 días antes de la fecha de entrega del pedido.</t>
  </si>
  <si>
    <t>• S = Entrega de la gama de control de calidad de Renfe Mantenimiento cumplimentada junto al material a suministrar.</t>
  </si>
  <si>
    <t>• R = Referencia de un producto concreto fabricado por el Fabricante establecido en la documentación. El Suministrador o distribuidor entregará un certificado de conformidad de tipo 2.1 según EN 10204 del Fabricante establecido para la referencia solicitada.</t>
  </si>
  <si>
    <t>ANEXO 2</t>
  </si>
  <si>
    <t>LOS CRITERIOS DE VALORACION DE LAS OFERTAS, Y EN CONSECUENCIA, DETERMINARÁ PARA CADA MATRICULA, SU POSICION RELATIVA.</t>
  </si>
  <si>
    <t xml:space="preserve">OBSERVACIONES
(4)
</t>
  </si>
  <si>
    <t>(4) - OBSERVACIONES: Indicar justificademente, y para cada matrícula, cualquier circunstancia que pueda afectar a los datos reflejados en el resto de columnas.</t>
  </si>
  <si>
    <t>PLAZO DE ENTREGA PEDIDO
(DIAS)</t>
  </si>
  <si>
    <r>
      <t xml:space="preserve">(3) - LOTE MINIMO DE SUMINISTRO POR PEDIDO: Será </t>
    </r>
    <r>
      <rPr>
        <b/>
        <u/>
        <sz val="12"/>
        <color rgb="FFFF0000"/>
        <rFont val="Arial"/>
        <family val="2"/>
      </rPr>
      <t>rechazada</t>
    </r>
    <r>
      <rPr>
        <b/>
        <sz val="12"/>
        <color indexed="8"/>
        <rFont val="Arial"/>
        <family val="2"/>
      </rPr>
      <t xml:space="preserve"> la oferta de toda matrícula cuyo “Lote Mínimo de Suministro” ofertado sea superior al número de unidades licitadas para dicha matrícula (A).</t>
    </r>
  </si>
  <si>
    <t>LOTE MINIMO SUMINISTRO POR PEDIDO 
Nº UDES) 
(3)</t>
  </si>
  <si>
    <t>VARIOS NACIONAL</t>
  </si>
  <si>
    <t>1</t>
  </si>
  <si>
    <t>Exento</t>
  </si>
  <si>
    <t>No exigido</t>
  </si>
  <si>
    <t>P</t>
  </si>
  <si>
    <t>2</t>
  </si>
  <si>
    <t>3</t>
  </si>
  <si>
    <t>4</t>
  </si>
  <si>
    <t>REPUESTOS VOITH 2019-03</t>
  </si>
  <si>
    <t>05443700</t>
  </si>
  <si>
    <t>CASQUILLO D 18/14 X 15</t>
  </si>
  <si>
    <t xml:space="preserve">R 33.0171.10 </t>
  </si>
  <si>
    <t>Con referencia</t>
  </si>
  <si>
    <t>20</t>
  </si>
  <si>
    <t>05447394</t>
  </si>
  <si>
    <t>EJE DENTADO D22 X 110,5 16MN CR S5</t>
  </si>
  <si>
    <t xml:space="preserve">R 23.1777.10 </t>
  </si>
  <si>
    <t>12</t>
  </si>
  <si>
    <t>05447406</t>
  </si>
  <si>
    <t>RUEDA DENTADA INT. SHW</t>
  </si>
  <si>
    <t xml:space="preserve">R 90.2584.10 </t>
  </si>
  <si>
    <t>05447830</t>
  </si>
  <si>
    <t>TORNILLO CIL. M12 X 40 10.9 VGN3037</t>
  </si>
  <si>
    <t xml:space="preserve">R 00.0005.43 / R 01.0005.43 </t>
  </si>
  <si>
    <t>100</t>
  </si>
  <si>
    <t>5</t>
  </si>
  <si>
    <t>05880964</t>
  </si>
  <si>
    <t>RUEDA DENT. D. UNIOM</t>
  </si>
  <si>
    <t xml:space="preserve">R 23.484711 </t>
  </si>
  <si>
    <t>6</t>
  </si>
  <si>
    <t>82623108</t>
  </si>
  <si>
    <t>JUNTA 12 X 3 VN 3014</t>
  </si>
  <si>
    <t xml:space="preserve">R 01004166 </t>
  </si>
  <si>
    <t>7</t>
  </si>
  <si>
    <t>82729200</t>
  </si>
  <si>
    <t>MANDO ELECTRONICO TRANSMISION</t>
  </si>
  <si>
    <t xml:space="preserve">R 12900059030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</si>
</sst>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&quot;.&quot;#&quot;/&quot;####&quot;.&quot;####&quot;/&quot;#"/>
    <numFmt numFmtId="165" formatCode="#,##0.00\ [$€-C0A];\-#,##0.00\ [$€-C0A]"/>
    <numFmt numFmtId="166" formatCode="#,##0&quot; dias&quot;"/>
    <numFmt numFmtId="167" formatCode="#,##0&quot; Uds&quot;"/>
  </numFmts>
  <fonts count="23">
    <font>
      <sz val="12"/>
      <color theme="1"/>
      <name val="Renfe Vialog Light"/>
      <family val="2"/>
    </font>
    <font>
      <b/>
      <sz val="16"/>
      <color indexed="8"/>
      <name val="Renfe Vialog Light"/>
    </font>
    <font>
      <b/>
      <i/>
      <sz val="20"/>
      <color indexed="8"/>
      <name val="Renfe Vialog Light"/>
    </font>
    <font>
      <b/>
      <sz val="18"/>
      <color indexed="8"/>
      <name val="Renfe Vialog Light"/>
    </font>
    <font>
      <sz val="12"/>
      <color indexed="23"/>
      <name val="Renfe Vialog Light"/>
    </font>
    <font>
      <i/>
      <sz val="12"/>
      <color indexed="23"/>
      <name val="Renfe Vialog Light"/>
    </font>
    <font>
      <b/>
      <sz val="12"/>
      <color indexed="8"/>
      <name val="Arial"/>
      <family val="2"/>
    </font>
    <font>
      <b/>
      <i/>
      <sz val="16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u/>
      <sz val="11"/>
      <color indexed="8"/>
      <name val="Arial"/>
      <family val="2"/>
    </font>
    <font>
      <b/>
      <sz val="12"/>
      <color indexed="57"/>
      <name val="Arial"/>
      <family val="2"/>
    </font>
    <font>
      <b/>
      <sz val="12"/>
      <color indexed="8"/>
      <name val="Renfe Vialog Light"/>
      <family val="2"/>
    </font>
    <font>
      <sz val="12"/>
      <color rgb="FF006100"/>
      <name val="Renfe Vialog Light"/>
      <family val="2"/>
    </font>
    <font>
      <b/>
      <sz val="12"/>
      <color indexed="17"/>
      <name val="Renfe Vialog Light"/>
    </font>
    <font>
      <sz val="12"/>
      <color indexed="8"/>
      <name val="Renfe Vialog Light"/>
      <family val="2"/>
    </font>
    <font>
      <sz val="12"/>
      <color indexed="8"/>
      <name val="Renfe Vialog Light"/>
    </font>
    <font>
      <u/>
      <sz val="12"/>
      <color theme="10"/>
      <name val="Renfe Vialog Light"/>
      <family val="2"/>
    </font>
    <font>
      <b/>
      <sz val="16"/>
      <color theme="1"/>
      <name val="Renfe Vialog Light"/>
    </font>
    <font>
      <b/>
      <sz val="12"/>
      <color theme="1"/>
      <name val="Renfe Vialog Light"/>
    </font>
    <font>
      <b/>
      <u/>
      <sz val="12"/>
      <color rgb="FFFF0000"/>
      <name val="Arial"/>
      <family val="2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6" fillId="0" borderId="0" applyFont="0" applyFill="0" applyBorder="0" applyAlignment="0" applyProtection="0"/>
    <xf numFmtId="0" fontId="14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indent="9"/>
    </xf>
    <xf numFmtId="0" fontId="5" fillId="0" borderId="0" xfId="0" applyFont="1" applyAlignment="1">
      <alignment horizontal="left" vertical="center" indent="9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vertical="center" wrapText="1"/>
    </xf>
    <xf numFmtId="0" fontId="6" fillId="0" borderId="0" xfId="0" applyFont="1"/>
    <xf numFmtId="0" fontId="8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0" fillId="0" borderId="0" xfId="0" applyFont="1"/>
    <xf numFmtId="0" fontId="8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/>
    <xf numFmtId="0" fontId="8" fillId="0" borderId="0" xfId="0" applyFont="1" applyBorder="1" applyAlignment="1">
      <alignment horizontal="right" vertical="center" wrapText="1"/>
    </xf>
    <xf numFmtId="0" fontId="6" fillId="0" borderId="0" xfId="0" applyFont="1" applyBorder="1" applyAlignme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0" fillId="0" borderId="0" xfId="0" applyFont="1" applyAlignment="1">
      <alignment horizontal="center"/>
    </xf>
    <xf numFmtId="0" fontId="11" fillId="0" borderId="13" xfId="0" applyFont="1" applyBorder="1" applyAlignment="1">
      <alignment horizontal="justify" vertical="center" wrapText="1"/>
    </xf>
    <xf numFmtId="0" fontId="6" fillId="0" borderId="6" xfId="0" applyFont="1" applyBorder="1"/>
    <xf numFmtId="0" fontId="6" fillId="0" borderId="0" xfId="0" quotePrefix="1" applyFont="1"/>
    <xf numFmtId="0" fontId="6" fillId="0" borderId="0" xfId="0" applyFont="1" applyBorder="1"/>
    <xf numFmtId="0" fontId="6" fillId="0" borderId="5" xfId="0" applyFont="1" applyBorder="1"/>
    <xf numFmtId="0" fontId="10" fillId="0" borderId="6" xfId="0" applyFont="1" applyBorder="1"/>
    <xf numFmtId="0" fontId="10" fillId="0" borderId="6" xfId="0" applyFont="1" applyBorder="1" applyAlignment="1">
      <alignment horizontal="center"/>
    </xf>
    <xf numFmtId="0" fontId="6" fillId="0" borderId="8" xfId="0" applyFont="1" applyBorder="1"/>
    <xf numFmtId="0" fontId="6" fillId="0" borderId="11" xfId="0" applyFont="1" applyBorder="1"/>
    <xf numFmtId="0" fontId="0" fillId="0" borderId="11" xfId="0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5" fillId="2" borderId="14" xfId="2" applyFont="1" applyBorder="1" applyAlignment="1">
      <alignment horizontal="center" vertical="center" wrapText="1"/>
    </xf>
    <xf numFmtId="0" fontId="15" fillId="2" borderId="15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/>
    </xf>
    <xf numFmtId="165" fontId="16" fillId="0" borderId="1" xfId="1" applyNumberFormat="1" applyFont="1" applyBorder="1"/>
    <xf numFmtId="166" fontId="0" fillId="0" borderId="1" xfId="0" applyNumberFormat="1" applyBorder="1"/>
    <xf numFmtId="49" fontId="0" fillId="0" borderId="1" xfId="0" applyNumberFormat="1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center" vertical="top"/>
      <protection locked="0"/>
    </xf>
    <xf numFmtId="4" fontId="0" fillId="0" borderId="1" xfId="0" applyNumberFormat="1" applyBorder="1" applyAlignment="1" applyProtection="1">
      <alignment vertical="top"/>
      <protection locked="0"/>
    </xf>
    <xf numFmtId="165" fontId="17" fillId="0" borderId="1" xfId="1" applyNumberFormat="1" applyFont="1" applyBorder="1"/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18" fillId="0" borderId="0" xfId="3"/>
    <xf numFmtId="0" fontId="19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0" fillId="0" borderId="1" xfId="0" applyBorder="1" applyProtection="1"/>
    <xf numFmtId="167" fontId="0" fillId="0" borderId="2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right"/>
    </xf>
  </cellXfs>
  <cellStyles count="5">
    <cellStyle name="Buena 2" xfId="2"/>
    <cellStyle name="Hipervínculo" xfId="3" builtinId="8"/>
    <cellStyle name="Moneda" xfId="1" builtinId="4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285750</xdr:rowOff>
    </xdr:from>
    <xdr:to>
      <xdr:col>3</xdr:col>
      <xdr:colOff>1085850</xdr:colOff>
      <xdr:row>5</xdr:row>
      <xdr:rowOff>57150</xdr:rowOff>
    </xdr:to>
    <xdr:pic>
      <xdr:nvPicPr>
        <xdr:cNvPr id="2" name="4 Imagen" descr="Renfe Mantenimient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428750"/>
          <a:ext cx="32385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0</xdr:rowOff>
        </xdr:from>
        <xdr:to>
          <xdr:col>0</xdr:col>
          <xdr:colOff>85725</xdr:colOff>
          <xdr:row>0</xdr:row>
          <xdr:rowOff>9525</xdr:rowOff>
        </xdr:to>
        <xdr:sp macro="" textlink="">
          <xdr:nvSpPr>
            <xdr:cNvPr id="1025" name="CommandButton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jcarnero@renfe.es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pageSetUpPr fitToPage="1"/>
  </sheetPr>
  <dimension ref="B1:AJ71"/>
  <sheetViews>
    <sheetView tabSelected="1" view="pageBreakPreview" topLeftCell="A22" zoomScaleNormal="100" zoomScaleSheetLayoutView="100" workbookViewId="0">
      <selection activeCell="B33" sqref="B33:K40"/>
    </sheetView>
  </sheetViews>
  <sheetFormatPr baseColWidth="10" defaultRowHeight="15"/>
  <cols>
    <col min="1" max="1" width="2.88671875" customWidth="1"/>
    <col min="2" max="2" width="6.21875" customWidth="1"/>
    <col min="3" max="3" width="22.109375" customWidth="1"/>
    <col min="4" max="4" width="26.77734375" customWidth="1"/>
    <col min="5" max="5" width="35" customWidth="1"/>
    <col min="6" max="6" width="20" customWidth="1"/>
    <col min="7" max="7" width="21.33203125" customWidth="1"/>
    <col min="8" max="8" width="7.109375" customWidth="1"/>
    <col min="9" max="9" width="13.44140625" style="1" customWidth="1"/>
    <col min="10" max="10" width="25.6640625" customWidth="1"/>
    <col min="11" max="11" width="29.44140625" customWidth="1"/>
    <col min="12" max="12" width="12.33203125" customWidth="1"/>
    <col min="13" max="13" width="14.88671875" customWidth="1"/>
    <col min="14" max="14" width="16.88671875" customWidth="1"/>
    <col min="15" max="15" width="14.33203125" customWidth="1"/>
    <col min="16" max="16" width="15.77734375" customWidth="1"/>
    <col min="17" max="17" width="11.109375" customWidth="1"/>
    <col min="18" max="18" width="30.21875" customWidth="1"/>
    <col min="19" max="19" width="2.88671875" customWidth="1"/>
    <col min="20" max="20" width="0.109375" customWidth="1"/>
    <col min="21" max="36" width="11" hidden="1" customWidth="1"/>
  </cols>
  <sheetData>
    <row r="1" spans="2:18" ht="20.25">
      <c r="R1" s="59"/>
    </row>
    <row r="2" spans="2:18" ht="25.5">
      <c r="E2" s="68" t="s">
        <v>32</v>
      </c>
      <c r="F2" s="68"/>
      <c r="G2" s="68"/>
      <c r="H2" s="68"/>
      <c r="I2" s="68"/>
      <c r="J2" s="68"/>
      <c r="K2" s="68"/>
      <c r="L2" s="68"/>
      <c r="M2" s="68"/>
      <c r="N2" s="68"/>
      <c r="O2" s="68"/>
      <c r="P2" s="55"/>
      <c r="R2" s="58" t="s">
        <v>40</v>
      </c>
    </row>
    <row r="3" spans="2:18" ht="23.25"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2:18">
      <c r="E4" s="3" t="s">
        <v>33</v>
      </c>
    </row>
    <row r="5" spans="2:18">
      <c r="E5" s="4" t="s">
        <v>0</v>
      </c>
    </row>
    <row r="8" spans="2:18" ht="20.100000000000001" customHeight="1">
      <c r="C8" s="5" t="s">
        <v>1</v>
      </c>
      <c r="D8" s="6">
        <v>69011500981</v>
      </c>
      <c r="E8" s="7"/>
      <c r="F8" s="8" t="s">
        <v>2</v>
      </c>
      <c r="G8" s="69" t="s">
        <v>55</v>
      </c>
      <c r="H8" s="70"/>
      <c r="I8" s="70"/>
      <c r="J8" s="70"/>
      <c r="K8" s="70"/>
      <c r="L8" s="70"/>
      <c r="M8" s="70"/>
      <c r="N8" s="70"/>
      <c r="O8" s="70"/>
      <c r="P8" s="70"/>
      <c r="Q8" s="70"/>
      <c r="R8" s="71"/>
    </row>
    <row r="9" spans="2:18" ht="20.100000000000001" customHeight="1">
      <c r="D9" s="9"/>
      <c r="E9" s="9"/>
      <c r="F9" s="8"/>
      <c r="G9" s="8"/>
      <c r="H9" s="8"/>
      <c r="I9" s="10"/>
      <c r="J9" s="8"/>
      <c r="K9" s="11"/>
    </row>
    <row r="10" spans="2:18" ht="20.100000000000001" customHeight="1">
      <c r="C10" s="72" t="s">
        <v>3</v>
      </c>
      <c r="D10" s="72"/>
      <c r="E10" s="73"/>
      <c r="F10" s="74"/>
      <c r="G10" s="75"/>
      <c r="I10" s="72" t="s">
        <v>4</v>
      </c>
      <c r="J10" s="72"/>
      <c r="K10" s="76" t="s">
        <v>5</v>
      </c>
      <c r="L10" s="77"/>
      <c r="M10" s="77"/>
      <c r="N10" s="77"/>
      <c r="O10" s="77"/>
      <c r="P10" s="56"/>
    </row>
    <row r="11" spans="2:18" ht="20.100000000000001" customHeight="1">
      <c r="D11" s="12"/>
      <c r="E11" s="13"/>
      <c r="F11" s="13"/>
      <c r="G11" s="13"/>
      <c r="H11" s="9"/>
      <c r="I11" s="14"/>
      <c r="J11" s="14"/>
      <c r="K11" s="14"/>
      <c r="L11" s="14"/>
      <c r="M11" s="14"/>
      <c r="N11" s="14"/>
      <c r="O11" s="14"/>
    </row>
    <row r="12" spans="2:18" ht="20.100000000000001" customHeight="1">
      <c r="C12" s="15" t="s">
        <v>6</v>
      </c>
      <c r="D12" s="16"/>
      <c r="I12" s="66" t="s">
        <v>7</v>
      </c>
      <c r="J12" s="67"/>
      <c r="K12" s="17"/>
    </row>
    <row r="13" spans="2:18" s="18" customFormat="1" ht="19.5" customHeight="1" thickBot="1">
      <c r="D13" s="19"/>
      <c r="F13" s="20"/>
      <c r="H13" s="19"/>
      <c r="I13" s="14"/>
      <c r="J13" s="13"/>
      <c r="K13" s="13"/>
    </row>
    <row r="14" spans="2:18" ht="15.75" customHeight="1" thickTop="1" thickBot="1">
      <c r="D14" s="30" t="s">
        <v>8</v>
      </c>
      <c r="O14" s="21"/>
      <c r="P14" s="31" t="s">
        <v>9</v>
      </c>
      <c r="Q14" s="22"/>
      <c r="R14" s="23"/>
    </row>
    <row r="15" spans="2:18">
      <c r="B15" s="11"/>
      <c r="C15" s="11"/>
      <c r="D15" s="11"/>
      <c r="E15" s="11"/>
      <c r="F15" s="11"/>
      <c r="G15" s="11"/>
      <c r="H15" s="11"/>
      <c r="I15" s="29"/>
      <c r="J15" s="11"/>
      <c r="K15" s="11"/>
      <c r="O15" s="25"/>
      <c r="P15" s="18"/>
      <c r="Q15" s="18"/>
      <c r="R15" s="24"/>
    </row>
    <row r="16" spans="2:18" ht="15.75">
      <c r="B16" s="32" t="s">
        <v>34</v>
      </c>
      <c r="C16" s="8"/>
      <c r="D16" s="11"/>
      <c r="E16" s="11"/>
      <c r="F16" s="11"/>
      <c r="G16" s="11"/>
      <c r="H16" s="11"/>
      <c r="I16" s="29"/>
      <c r="J16" s="11"/>
      <c r="K16" s="11"/>
      <c r="O16" s="25"/>
      <c r="P16" s="18"/>
      <c r="Q16" s="18"/>
      <c r="R16" s="24"/>
    </row>
    <row r="17" spans="2:18" ht="15.75">
      <c r="B17" s="8"/>
      <c r="C17" s="8" t="s">
        <v>35</v>
      </c>
      <c r="D17" s="11"/>
      <c r="E17" s="11"/>
      <c r="F17" s="11"/>
      <c r="G17" s="11"/>
      <c r="H17" s="11"/>
      <c r="I17" s="29"/>
      <c r="J17" s="11"/>
      <c r="K17" s="11"/>
      <c r="O17" s="25"/>
      <c r="P17" s="18"/>
      <c r="Q17" s="18"/>
      <c r="R17" s="24"/>
    </row>
    <row r="18" spans="2:18" ht="15.75">
      <c r="B18" s="8"/>
      <c r="C18" s="8" t="s">
        <v>36</v>
      </c>
      <c r="D18" s="11"/>
      <c r="E18" s="11"/>
      <c r="F18" s="11"/>
      <c r="G18" s="11"/>
      <c r="H18" s="11"/>
      <c r="I18" s="29"/>
      <c r="J18" s="11"/>
      <c r="K18" s="11"/>
      <c r="O18" s="25"/>
      <c r="P18" s="18"/>
      <c r="Q18" s="18"/>
      <c r="R18" s="24"/>
    </row>
    <row r="19" spans="2:18" ht="15.75">
      <c r="B19" s="8"/>
      <c r="C19" s="8"/>
      <c r="D19" s="57" t="s">
        <v>37</v>
      </c>
      <c r="E19" s="11"/>
      <c r="F19" s="11"/>
      <c r="G19" s="11"/>
      <c r="H19" s="11"/>
      <c r="I19" s="29"/>
      <c r="J19" s="11"/>
      <c r="K19" s="11"/>
      <c r="O19" s="25"/>
      <c r="P19" s="18"/>
      <c r="Q19" s="18"/>
      <c r="R19" s="24"/>
    </row>
    <row r="20" spans="2:18" ht="15.75">
      <c r="B20" s="8"/>
      <c r="C20" s="8" t="s">
        <v>38</v>
      </c>
      <c r="D20" s="11"/>
      <c r="E20" s="11"/>
      <c r="F20" s="11"/>
      <c r="G20" s="11"/>
      <c r="H20" s="11"/>
      <c r="I20" s="29"/>
      <c r="J20" s="11"/>
      <c r="K20" s="11"/>
      <c r="O20" s="25"/>
      <c r="P20" s="18"/>
      <c r="Q20" s="18"/>
      <c r="R20" s="24"/>
    </row>
    <row r="21" spans="2:18" ht="15.75">
      <c r="B21" s="8"/>
      <c r="C21" s="8" t="s">
        <v>39</v>
      </c>
      <c r="D21" s="11"/>
      <c r="E21" s="11"/>
      <c r="F21" s="11"/>
      <c r="G21" s="11"/>
      <c r="H21" s="11"/>
      <c r="I21" s="29"/>
      <c r="J21" s="11"/>
      <c r="K21" s="11"/>
      <c r="O21" s="25"/>
      <c r="P21" s="18"/>
      <c r="Q21" s="18"/>
      <c r="R21" s="24"/>
    </row>
    <row r="22" spans="2:18" ht="15.75">
      <c r="B22" s="8" t="s">
        <v>10</v>
      </c>
      <c r="C22" s="8"/>
      <c r="D22" s="11"/>
      <c r="E22" s="11"/>
      <c r="F22" s="11"/>
      <c r="G22" s="11"/>
      <c r="H22" s="11"/>
      <c r="I22" s="29"/>
      <c r="J22" s="11"/>
      <c r="K22" s="11"/>
      <c r="O22" s="25"/>
      <c r="P22" s="33"/>
      <c r="Q22" s="18"/>
      <c r="R22" s="24"/>
    </row>
    <row r="23" spans="2:18" ht="16.5" thickBot="1">
      <c r="B23" s="11"/>
      <c r="C23" s="8" t="s">
        <v>11</v>
      </c>
      <c r="D23" s="11"/>
      <c r="E23" s="11"/>
      <c r="F23" s="11"/>
      <c r="G23" s="11"/>
      <c r="H23" s="11"/>
      <c r="I23" s="29"/>
      <c r="J23" s="11"/>
      <c r="K23" s="11"/>
      <c r="O23" s="26"/>
      <c r="P23" s="60" t="s">
        <v>12</v>
      </c>
      <c r="Q23" s="27"/>
      <c r="R23" s="28"/>
    </row>
    <row r="24" spans="2:18" ht="16.5" thickTop="1">
      <c r="B24" s="32" t="s">
        <v>45</v>
      </c>
      <c r="C24" s="11"/>
      <c r="D24" s="11"/>
      <c r="E24" s="11"/>
      <c r="F24" s="11"/>
      <c r="G24" s="11"/>
      <c r="H24" s="11"/>
      <c r="I24" s="29"/>
      <c r="J24" s="11"/>
      <c r="K24" s="11"/>
      <c r="O24" s="18"/>
      <c r="P24" s="18"/>
      <c r="Q24" s="18"/>
      <c r="R24" s="18"/>
    </row>
    <row r="25" spans="2:18" ht="15.75">
      <c r="B25" s="32" t="s">
        <v>43</v>
      </c>
      <c r="C25" s="11"/>
      <c r="D25" s="11"/>
      <c r="E25" s="11"/>
      <c r="F25" s="11"/>
      <c r="G25" s="11"/>
      <c r="H25" s="11"/>
      <c r="I25" s="29"/>
      <c r="J25" s="11"/>
      <c r="K25" s="11"/>
      <c r="P25" s="18"/>
      <c r="Q25" s="18"/>
      <c r="R25" s="18"/>
    </row>
    <row r="26" spans="2:18" ht="16.5" thickBot="1">
      <c r="B26" s="32"/>
      <c r="C26" s="11"/>
      <c r="D26" s="11"/>
      <c r="E26" s="11"/>
      <c r="F26" s="11"/>
      <c r="G26" s="11"/>
      <c r="H26" s="11"/>
      <c r="I26" s="29"/>
      <c r="J26" s="11"/>
      <c r="K26" s="11"/>
    </row>
    <row r="27" spans="2:18" ht="16.5" thickTop="1">
      <c r="B27" s="34" t="s">
        <v>13</v>
      </c>
      <c r="C27" s="35"/>
      <c r="D27" s="35"/>
      <c r="E27" s="35"/>
      <c r="F27" s="35"/>
      <c r="G27" s="35"/>
      <c r="H27" s="35"/>
      <c r="I27" s="36"/>
      <c r="J27" s="35"/>
      <c r="K27" s="35"/>
      <c r="L27" s="23"/>
    </row>
    <row r="28" spans="2:18" ht="15.75">
      <c r="B28" s="37" t="s">
        <v>14</v>
      </c>
      <c r="C28" s="33" t="s">
        <v>41</v>
      </c>
      <c r="D28" s="18"/>
      <c r="E28" s="18"/>
      <c r="F28" s="18"/>
      <c r="G28" s="18"/>
      <c r="H28" s="18"/>
      <c r="I28" s="13"/>
      <c r="J28" s="18"/>
      <c r="K28" s="18"/>
      <c r="L28" s="24"/>
    </row>
    <row r="29" spans="2:18" ht="16.5" thickBot="1">
      <c r="B29" s="26"/>
      <c r="C29" s="38"/>
      <c r="D29" s="27"/>
      <c r="E29" s="27"/>
      <c r="F29" s="27"/>
      <c r="G29" s="27"/>
      <c r="H29" s="27"/>
      <c r="I29" s="39"/>
      <c r="J29" s="27"/>
      <c r="K29" s="27"/>
      <c r="L29" s="28"/>
    </row>
    <row r="30" spans="2:18" ht="15.75" thickTop="1">
      <c r="D30" s="11"/>
      <c r="E30" s="11"/>
      <c r="F30" s="11"/>
      <c r="G30" s="11"/>
      <c r="H30" s="11"/>
      <c r="I30" s="29"/>
      <c r="J30" s="11"/>
      <c r="K30" s="11"/>
    </row>
    <row r="31" spans="2:18" ht="40.5" customHeight="1">
      <c r="D31" s="11"/>
      <c r="E31" s="11"/>
      <c r="F31" s="11"/>
      <c r="G31" s="11"/>
      <c r="H31" s="11"/>
      <c r="I31" s="10" t="s">
        <v>15</v>
      </c>
      <c r="J31" s="10"/>
      <c r="K31" s="10"/>
      <c r="L31" s="40" t="s">
        <v>16</v>
      </c>
      <c r="M31" s="41" t="s">
        <v>17</v>
      </c>
      <c r="N31" s="10" t="s">
        <v>18</v>
      </c>
    </row>
    <row r="32" spans="2:18" s="45" customFormat="1" ht="94.5">
      <c r="B32" s="42" t="s">
        <v>19</v>
      </c>
      <c r="C32" s="42" t="s">
        <v>20</v>
      </c>
      <c r="D32" s="42" t="s">
        <v>21</v>
      </c>
      <c r="E32" s="42" t="s">
        <v>22</v>
      </c>
      <c r="F32" s="42" t="s">
        <v>23</v>
      </c>
      <c r="G32" s="42" t="s">
        <v>24</v>
      </c>
      <c r="H32" s="42" t="s">
        <v>25</v>
      </c>
      <c r="I32" s="42" t="s">
        <v>26</v>
      </c>
      <c r="J32" s="42" t="s">
        <v>27</v>
      </c>
      <c r="K32" s="42" t="s">
        <v>28</v>
      </c>
      <c r="L32" s="42" t="s">
        <v>29</v>
      </c>
      <c r="M32" s="42" t="s">
        <v>30</v>
      </c>
      <c r="N32" s="43" t="s">
        <v>31</v>
      </c>
      <c r="O32" s="43" t="s">
        <v>44</v>
      </c>
      <c r="P32" s="44" t="s">
        <v>46</v>
      </c>
      <c r="Q32" s="64" t="s">
        <v>42</v>
      </c>
      <c r="R32" s="65"/>
    </row>
    <row r="33" spans="2:18">
      <c r="B33" s="78" t="s">
        <v>48</v>
      </c>
      <c r="C33" s="78" t="s">
        <v>56</v>
      </c>
      <c r="D33" s="79" t="s">
        <v>57</v>
      </c>
      <c r="E33" s="79" t="s">
        <v>58</v>
      </c>
      <c r="F33" s="79" t="s">
        <v>59</v>
      </c>
      <c r="G33" s="79" t="s">
        <v>50</v>
      </c>
      <c r="H33" s="79" t="s">
        <v>51</v>
      </c>
      <c r="I33" s="80" t="s">
        <v>60</v>
      </c>
      <c r="J33" s="46" t="s">
        <v>47</v>
      </c>
      <c r="K33" s="47"/>
      <c r="L33" s="48"/>
      <c r="M33" s="48"/>
      <c r="N33" s="48">
        <f>+IF(I33=0,"",((I33*L33)+M33)/I33)</f>
        <v>0</v>
      </c>
      <c r="O33" s="49"/>
      <c r="P33" s="49"/>
      <c r="Q33" s="62"/>
      <c r="R33" s="63"/>
    </row>
    <row r="34" spans="2:18">
      <c r="B34" s="78" t="s">
        <v>52</v>
      </c>
      <c r="C34" s="78" t="s">
        <v>61</v>
      </c>
      <c r="D34" s="79" t="s">
        <v>62</v>
      </c>
      <c r="E34" s="79" t="s">
        <v>63</v>
      </c>
      <c r="F34" s="79" t="s">
        <v>59</v>
      </c>
      <c r="G34" s="79" t="s">
        <v>50</v>
      </c>
      <c r="H34" s="79" t="s">
        <v>51</v>
      </c>
      <c r="I34" s="80" t="s">
        <v>64</v>
      </c>
      <c r="J34" s="46" t="s">
        <v>47</v>
      </c>
      <c r="K34" s="47"/>
      <c r="L34" s="48"/>
      <c r="M34" s="48"/>
      <c r="N34" s="48">
        <f t="shared" ref="N34:N71" si="0">+IF(I34=0,"",((I34*L34)+M34)/I34)</f>
        <v>0</v>
      </c>
      <c r="O34" s="49"/>
      <c r="P34" s="49"/>
      <c r="Q34" s="62"/>
      <c r="R34" s="63"/>
    </row>
    <row r="35" spans="2:18">
      <c r="B35" s="78" t="s">
        <v>53</v>
      </c>
      <c r="C35" s="78" t="s">
        <v>65</v>
      </c>
      <c r="D35" s="79" t="s">
        <v>66</v>
      </c>
      <c r="E35" s="79" t="s">
        <v>67</v>
      </c>
      <c r="F35" s="79" t="s">
        <v>59</v>
      </c>
      <c r="G35" s="79" t="s">
        <v>50</v>
      </c>
      <c r="H35" s="79" t="s">
        <v>51</v>
      </c>
      <c r="I35" s="80" t="s">
        <v>64</v>
      </c>
      <c r="J35" s="46" t="s">
        <v>47</v>
      </c>
      <c r="K35" s="47"/>
      <c r="L35" s="48"/>
      <c r="M35" s="48"/>
      <c r="N35" s="48">
        <f t="shared" si="0"/>
        <v>0</v>
      </c>
      <c r="O35" s="49"/>
      <c r="P35" s="49"/>
      <c r="Q35" s="62"/>
      <c r="R35" s="63"/>
    </row>
    <row r="36" spans="2:18">
      <c r="B36" s="78" t="s">
        <v>54</v>
      </c>
      <c r="C36" s="78" t="s">
        <v>68</v>
      </c>
      <c r="D36" s="79" t="s">
        <v>69</v>
      </c>
      <c r="E36" s="79" t="s">
        <v>70</v>
      </c>
      <c r="F36" s="79" t="s">
        <v>59</v>
      </c>
      <c r="G36" s="79" t="s">
        <v>50</v>
      </c>
      <c r="H36" s="79" t="s">
        <v>51</v>
      </c>
      <c r="I36" s="80" t="s">
        <v>71</v>
      </c>
      <c r="J36" s="46" t="s">
        <v>47</v>
      </c>
      <c r="K36" s="47"/>
      <c r="L36" s="48"/>
      <c r="M36" s="48"/>
      <c r="N36" s="48">
        <f t="shared" si="0"/>
        <v>0</v>
      </c>
      <c r="O36" s="49"/>
      <c r="P36" s="49"/>
      <c r="Q36" s="62"/>
      <c r="R36" s="63"/>
    </row>
    <row r="37" spans="2:18">
      <c r="B37" s="78" t="s">
        <v>72</v>
      </c>
      <c r="C37" s="78" t="s">
        <v>73</v>
      </c>
      <c r="D37" s="79" t="s">
        <v>74</v>
      </c>
      <c r="E37" s="79" t="s">
        <v>75</v>
      </c>
      <c r="F37" s="79" t="s">
        <v>49</v>
      </c>
      <c r="G37" s="79" t="s">
        <v>50</v>
      </c>
      <c r="H37" s="79" t="s">
        <v>51</v>
      </c>
      <c r="I37" s="80" t="s">
        <v>54</v>
      </c>
      <c r="J37" s="46" t="s">
        <v>47</v>
      </c>
      <c r="K37" s="47"/>
      <c r="L37" s="48"/>
      <c r="M37" s="48"/>
      <c r="N37" s="48">
        <f t="shared" si="0"/>
        <v>0</v>
      </c>
      <c r="O37" s="49"/>
      <c r="P37" s="49"/>
      <c r="Q37" s="62"/>
      <c r="R37" s="63"/>
    </row>
    <row r="38" spans="2:18">
      <c r="B38" s="78" t="s">
        <v>76</v>
      </c>
      <c r="C38" s="78" t="s">
        <v>77</v>
      </c>
      <c r="D38" s="79" t="s">
        <v>78</v>
      </c>
      <c r="E38" s="79" t="s">
        <v>79</v>
      </c>
      <c r="F38" s="79" t="s">
        <v>49</v>
      </c>
      <c r="G38" s="79" t="s">
        <v>50</v>
      </c>
      <c r="H38" s="79" t="s">
        <v>51</v>
      </c>
      <c r="I38" s="80" t="s">
        <v>60</v>
      </c>
      <c r="J38" s="46" t="s">
        <v>47</v>
      </c>
      <c r="K38" s="47"/>
      <c r="L38" s="48"/>
      <c r="M38" s="48"/>
      <c r="N38" s="48">
        <f t="shared" si="0"/>
        <v>0</v>
      </c>
      <c r="O38" s="49"/>
      <c r="P38" s="49"/>
      <c r="Q38" s="62"/>
      <c r="R38" s="63"/>
    </row>
    <row r="39" spans="2:18">
      <c r="B39" s="78" t="s">
        <v>80</v>
      </c>
      <c r="C39" s="78" t="s">
        <v>81</v>
      </c>
      <c r="D39" s="79" t="s">
        <v>82</v>
      </c>
      <c r="E39" s="79" t="s">
        <v>83</v>
      </c>
      <c r="F39" s="79" t="s">
        <v>59</v>
      </c>
      <c r="G39" s="79" t="s">
        <v>50</v>
      </c>
      <c r="H39" s="79" t="s">
        <v>51</v>
      </c>
      <c r="I39" s="80" t="s">
        <v>80</v>
      </c>
      <c r="J39" s="46" t="s">
        <v>47</v>
      </c>
      <c r="K39" s="47"/>
      <c r="L39" s="48"/>
      <c r="M39" s="48"/>
      <c r="N39" s="48">
        <f t="shared" si="0"/>
        <v>0</v>
      </c>
      <c r="O39" s="49"/>
      <c r="P39" s="49"/>
      <c r="Q39" s="62"/>
      <c r="R39" s="63"/>
    </row>
    <row r="40" spans="2:18">
      <c r="B40" s="61"/>
      <c r="C40" s="61"/>
      <c r="D40" s="61"/>
      <c r="E40" s="61"/>
      <c r="F40" s="61"/>
      <c r="G40" s="61"/>
      <c r="H40" s="61"/>
      <c r="I40" s="61"/>
      <c r="J40" s="46"/>
      <c r="K40" s="47"/>
      <c r="L40" s="48"/>
      <c r="M40" s="48"/>
      <c r="N40" s="48" t="str">
        <f t="shared" si="0"/>
        <v/>
      </c>
      <c r="O40" s="49"/>
      <c r="P40" s="49"/>
      <c r="Q40" s="62"/>
      <c r="R40" s="63"/>
    </row>
    <row r="41" spans="2:18">
      <c r="B41" s="61"/>
      <c r="C41" s="61"/>
      <c r="D41" s="61"/>
      <c r="E41" s="61"/>
      <c r="F41" s="61"/>
      <c r="G41" s="61"/>
      <c r="H41" s="61"/>
      <c r="I41" s="61"/>
      <c r="J41" s="46"/>
      <c r="K41" s="47"/>
      <c r="L41" s="48"/>
      <c r="M41" s="48"/>
      <c r="N41" s="48" t="str">
        <f t="shared" si="0"/>
        <v/>
      </c>
      <c r="O41" s="49"/>
      <c r="P41" s="49"/>
      <c r="Q41" s="62"/>
      <c r="R41" s="63"/>
    </row>
    <row r="42" spans="2:18">
      <c r="B42" s="61"/>
      <c r="C42" s="61"/>
      <c r="D42" s="61"/>
      <c r="E42" s="61"/>
      <c r="F42" s="61"/>
      <c r="G42" s="61"/>
      <c r="H42" s="61"/>
      <c r="I42" s="61"/>
      <c r="J42" s="46"/>
      <c r="K42" s="47"/>
      <c r="L42" s="48"/>
      <c r="M42" s="48"/>
      <c r="N42" s="48" t="str">
        <f t="shared" si="0"/>
        <v/>
      </c>
      <c r="O42" s="49"/>
      <c r="P42" s="49"/>
      <c r="Q42" s="62"/>
      <c r="R42" s="63"/>
    </row>
    <row r="43" spans="2:18">
      <c r="B43" s="61"/>
      <c r="C43" s="61"/>
      <c r="D43" s="61"/>
      <c r="E43" s="61"/>
      <c r="F43" s="61"/>
      <c r="G43" s="61"/>
      <c r="H43" s="61"/>
      <c r="I43" s="61"/>
      <c r="J43" s="46"/>
      <c r="K43" s="47"/>
      <c r="L43" s="48"/>
      <c r="M43" s="48"/>
      <c r="N43" s="48" t="str">
        <f t="shared" si="0"/>
        <v/>
      </c>
      <c r="O43" s="49"/>
      <c r="P43" s="49"/>
      <c r="Q43" s="62"/>
      <c r="R43" s="63"/>
    </row>
    <row r="44" spans="2:18">
      <c r="B44" s="61"/>
      <c r="C44" s="61"/>
      <c r="D44" s="61"/>
      <c r="E44" s="61"/>
      <c r="F44" s="61"/>
      <c r="G44" s="61"/>
      <c r="H44" s="61"/>
      <c r="I44" s="61"/>
      <c r="J44" s="46"/>
      <c r="K44" s="47"/>
      <c r="L44" s="48"/>
      <c r="M44" s="48"/>
      <c r="N44" s="48" t="str">
        <f t="shared" si="0"/>
        <v/>
      </c>
      <c r="O44" s="49"/>
      <c r="P44" s="49"/>
      <c r="Q44" s="62"/>
      <c r="R44" s="63"/>
    </row>
    <row r="45" spans="2:18">
      <c r="B45" s="61"/>
      <c r="C45" s="61"/>
      <c r="D45" s="61"/>
      <c r="E45" s="61"/>
      <c r="F45" s="61"/>
      <c r="G45" s="61"/>
      <c r="H45" s="61"/>
      <c r="I45" s="61"/>
      <c r="J45" s="46"/>
      <c r="K45" s="47"/>
      <c r="L45" s="48"/>
      <c r="M45" s="48"/>
      <c r="N45" s="48" t="str">
        <f t="shared" si="0"/>
        <v/>
      </c>
      <c r="O45" s="49"/>
      <c r="P45" s="49"/>
      <c r="Q45" s="62"/>
      <c r="R45" s="63"/>
    </row>
    <row r="46" spans="2:18">
      <c r="B46" s="61"/>
      <c r="C46" s="61"/>
      <c r="D46" s="61"/>
      <c r="E46" s="61"/>
      <c r="F46" s="61"/>
      <c r="G46" s="61"/>
      <c r="H46" s="61"/>
      <c r="I46" s="61"/>
      <c r="J46" s="46"/>
      <c r="K46" s="47"/>
      <c r="L46" s="48"/>
      <c r="M46" s="48"/>
      <c r="N46" s="48" t="str">
        <f t="shared" si="0"/>
        <v/>
      </c>
      <c r="O46" s="49"/>
      <c r="P46" s="49"/>
      <c r="Q46" s="62"/>
      <c r="R46" s="63"/>
    </row>
    <row r="47" spans="2:18">
      <c r="B47" s="61"/>
      <c r="C47" s="61"/>
      <c r="D47" s="61"/>
      <c r="E47" s="61"/>
      <c r="F47" s="61"/>
      <c r="G47" s="61"/>
      <c r="H47" s="61"/>
      <c r="I47" s="61"/>
      <c r="J47" s="46"/>
      <c r="K47" s="47"/>
      <c r="L47" s="48"/>
      <c r="M47" s="48"/>
      <c r="N47" s="48" t="str">
        <f t="shared" si="0"/>
        <v/>
      </c>
      <c r="O47" s="49"/>
      <c r="P47" s="49"/>
      <c r="Q47" s="62"/>
      <c r="R47" s="63"/>
    </row>
    <row r="48" spans="2:18">
      <c r="B48" s="61"/>
      <c r="C48" s="61"/>
      <c r="D48" s="61"/>
      <c r="E48" s="61"/>
      <c r="F48" s="61"/>
      <c r="G48" s="61"/>
      <c r="H48" s="61"/>
      <c r="I48" s="61"/>
      <c r="J48" s="46"/>
      <c r="K48" s="47"/>
      <c r="L48" s="48"/>
      <c r="M48" s="48"/>
      <c r="N48" s="48" t="str">
        <f t="shared" si="0"/>
        <v/>
      </c>
      <c r="O48" s="49"/>
      <c r="P48" s="49"/>
      <c r="Q48" s="62"/>
      <c r="R48" s="63"/>
    </row>
    <row r="49" spans="2:18">
      <c r="B49" s="61"/>
      <c r="C49" s="61"/>
      <c r="D49" s="61"/>
      <c r="E49" s="61"/>
      <c r="F49" s="61"/>
      <c r="G49" s="61"/>
      <c r="H49" s="61"/>
      <c r="I49" s="61"/>
      <c r="J49" s="46"/>
      <c r="K49" s="47"/>
      <c r="L49" s="48"/>
      <c r="M49" s="48"/>
      <c r="N49" s="48" t="str">
        <f t="shared" si="0"/>
        <v/>
      </c>
      <c r="O49" s="49"/>
      <c r="P49" s="49"/>
      <c r="Q49" s="62"/>
      <c r="R49" s="63"/>
    </row>
    <row r="50" spans="2:18">
      <c r="B50" s="61"/>
      <c r="C50" s="61"/>
      <c r="D50" s="61"/>
      <c r="E50" s="61"/>
      <c r="F50" s="61"/>
      <c r="G50" s="61"/>
      <c r="H50" s="61"/>
      <c r="I50" s="61"/>
      <c r="J50" s="46"/>
      <c r="K50" s="47"/>
      <c r="L50" s="48"/>
      <c r="M50" s="48"/>
      <c r="N50" s="48" t="str">
        <f t="shared" si="0"/>
        <v/>
      </c>
      <c r="O50" s="49"/>
      <c r="P50" s="49"/>
      <c r="Q50" s="62"/>
      <c r="R50" s="63"/>
    </row>
    <row r="51" spans="2:18">
      <c r="B51" s="61"/>
      <c r="C51" s="61"/>
      <c r="D51" s="61"/>
      <c r="E51" s="61"/>
      <c r="F51" s="61"/>
      <c r="G51" s="61"/>
      <c r="H51" s="61"/>
      <c r="I51" s="61"/>
      <c r="J51" s="46"/>
      <c r="K51" s="47"/>
      <c r="L51" s="48"/>
      <c r="M51" s="48"/>
      <c r="N51" s="48" t="str">
        <f t="shared" si="0"/>
        <v/>
      </c>
      <c r="O51" s="49"/>
      <c r="P51" s="49"/>
      <c r="Q51" s="62"/>
      <c r="R51" s="63"/>
    </row>
    <row r="52" spans="2:18">
      <c r="B52" s="61"/>
      <c r="C52" s="61"/>
      <c r="D52" s="61"/>
      <c r="E52" s="61"/>
      <c r="F52" s="61"/>
      <c r="G52" s="61"/>
      <c r="H52" s="61"/>
      <c r="I52" s="61"/>
      <c r="J52" s="46"/>
      <c r="K52" s="47"/>
      <c r="L52" s="48"/>
      <c r="M52" s="48"/>
      <c r="N52" s="48" t="str">
        <f t="shared" si="0"/>
        <v/>
      </c>
      <c r="O52" s="49"/>
      <c r="P52" s="49"/>
      <c r="Q52" s="62"/>
      <c r="R52" s="63"/>
    </row>
    <row r="53" spans="2:18">
      <c r="B53" s="61"/>
      <c r="C53" s="61"/>
      <c r="D53" s="61"/>
      <c r="E53" s="61"/>
      <c r="F53" s="61"/>
      <c r="G53" s="61"/>
      <c r="H53" s="61"/>
      <c r="I53" s="61"/>
      <c r="J53" s="46"/>
      <c r="K53" s="47"/>
      <c r="L53" s="48"/>
      <c r="M53" s="48"/>
      <c r="N53" s="48" t="str">
        <f t="shared" si="0"/>
        <v/>
      </c>
      <c r="O53" s="49"/>
      <c r="P53" s="49"/>
      <c r="Q53" s="62"/>
      <c r="R53" s="63"/>
    </row>
    <row r="54" spans="2:18">
      <c r="B54" s="61"/>
      <c r="C54" s="61"/>
      <c r="D54" s="61"/>
      <c r="E54" s="61"/>
      <c r="F54" s="61"/>
      <c r="G54" s="61"/>
      <c r="H54" s="61"/>
      <c r="I54" s="61"/>
      <c r="J54" s="46"/>
      <c r="K54" s="47"/>
      <c r="L54" s="48"/>
      <c r="M54" s="48"/>
      <c r="N54" s="48" t="str">
        <f t="shared" si="0"/>
        <v/>
      </c>
      <c r="O54" s="49"/>
      <c r="P54" s="49"/>
      <c r="Q54" s="62"/>
      <c r="R54" s="63"/>
    </row>
    <row r="55" spans="2:18">
      <c r="B55" s="61"/>
      <c r="C55" s="61"/>
      <c r="D55" s="61"/>
      <c r="E55" s="61"/>
      <c r="F55" s="61"/>
      <c r="G55" s="61"/>
      <c r="H55" s="61"/>
      <c r="I55" s="61"/>
      <c r="J55" s="46"/>
      <c r="K55" s="47"/>
      <c r="L55" s="48"/>
      <c r="M55" s="48"/>
      <c r="N55" s="48" t="str">
        <f t="shared" si="0"/>
        <v/>
      </c>
      <c r="O55" s="49"/>
      <c r="P55" s="49"/>
      <c r="Q55" s="62"/>
      <c r="R55" s="63"/>
    </row>
    <row r="56" spans="2:18">
      <c r="B56" s="61"/>
      <c r="C56" s="61"/>
      <c r="D56" s="61"/>
      <c r="E56" s="61"/>
      <c r="F56" s="61"/>
      <c r="G56" s="61"/>
      <c r="H56" s="61"/>
      <c r="I56" s="61"/>
      <c r="J56" s="46"/>
      <c r="K56" s="47"/>
      <c r="L56" s="48"/>
      <c r="M56" s="48"/>
      <c r="N56" s="48" t="str">
        <f t="shared" si="0"/>
        <v/>
      </c>
      <c r="O56" s="49"/>
      <c r="P56" s="49"/>
      <c r="Q56" s="62"/>
      <c r="R56" s="63"/>
    </row>
    <row r="57" spans="2:18">
      <c r="B57" s="61"/>
      <c r="C57" s="61"/>
      <c r="D57" s="61"/>
      <c r="E57" s="61"/>
      <c r="F57" s="61"/>
      <c r="G57" s="61"/>
      <c r="H57" s="61"/>
      <c r="I57" s="61"/>
      <c r="J57" s="46"/>
      <c r="K57" s="47"/>
      <c r="L57" s="48"/>
      <c r="M57" s="48"/>
      <c r="N57" s="48" t="str">
        <f t="shared" si="0"/>
        <v/>
      </c>
      <c r="O57" s="49"/>
      <c r="P57" s="49"/>
      <c r="Q57" s="62"/>
      <c r="R57" s="63"/>
    </row>
    <row r="58" spans="2:18">
      <c r="B58" s="61"/>
      <c r="C58" s="61"/>
      <c r="D58" s="61"/>
      <c r="E58" s="61"/>
      <c r="F58" s="61"/>
      <c r="G58" s="61"/>
      <c r="H58" s="61"/>
      <c r="I58" s="61"/>
      <c r="J58" s="46"/>
      <c r="K58" s="47"/>
      <c r="L58" s="54"/>
      <c r="M58" s="54"/>
      <c r="N58" s="48" t="str">
        <f t="shared" si="0"/>
        <v/>
      </c>
      <c r="O58" s="49"/>
      <c r="P58" s="49"/>
      <c r="Q58" s="62"/>
      <c r="R58" s="63"/>
    </row>
    <row r="59" spans="2:18">
      <c r="B59" s="61"/>
      <c r="C59" s="61"/>
      <c r="D59" s="61"/>
      <c r="E59" s="61"/>
      <c r="F59" s="61"/>
      <c r="G59" s="61"/>
      <c r="H59" s="61"/>
      <c r="I59" s="61"/>
      <c r="J59" s="46"/>
      <c r="K59" s="47"/>
      <c r="L59" s="54"/>
      <c r="M59" s="54"/>
      <c r="N59" s="48" t="str">
        <f t="shared" si="0"/>
        <v/>
      </c>
      <c r="O59" s="49"/>
      <c r="P59" s="49"/>
      <c r="Q59" s="62"/>
      <c r="R59" s="63"/>
    </row>
    <row r="60" spans="2:18">
      <c r="B60" s="61"/>
      <c r="C60" s="61"/>
      <c r="D60" s="61"/>
      <c r="E60" s="61"/>
      <c r="F60" s="61"/>
      <c r="G60" s="61"/>
      <c r="H60" s="61"/>
      <c r="I60" s="61"/>
      <c r="J60" s="46"/>
      <c r="K60" s="47"/>
      <c r="L60" s="54"/>
      <c r="M60" s="54"/>
      <c r="N60" s="48" t="str">
        <f t="shared" si="0"/>
        <v/>
      </c>
      <c r="O60" s="49"/>
      <c r="P60" s="49"/>
      <c r="Q60" s="62"/>
      <c r="R60" s="63"/>
    </row>
    <row r="61" spans="2:18">
      <c r="B61" s="61"/>
      <c r="C61" s="61"/>
      <c r="D61" s="61"/>
      <c r="E61" s="61"/>
      <c r="F61" s="61"/>
      <c r="G61" s="61"/>
      <c r="H61" s="61"/>
      <c r="I61" s="61"/>
      <c r="J61" s="46"/>
      <c r="K61" s="47"/>
      <c r="L61" s="54"/>
      <c r="M61" s="54"/>
      <c r="N61" s="48" t="str">
        <f t="shared" si="0"/>
        <v/>
      </c>
      <c r="O61" s="49"/>
      <c r="P61" s="49"/>
      <c r="Q61" s="62"/>
      <c r="R61" s="63"/>
    </row>
    <row r="62" spans="2:18">
      <c r="B62" s="17"/>
      <c r="C62" s="50"/>
      <c r="D62" s="51"/>
      <c r="E62" s="51"/>
      <c r="F62" s="51"/>
      <c r="G62" s="51"/>
      <c r="H62" s="52"/>
      <c r="I62" s="53"/>
      <c r="J62" s="46"/>
      <c r="K62" s="47"/>
      <c r="L62" s="54"/>
      <c r="M62" s="54"/>
      <c r="N62" s="48" t="str">
        <f t="shared" si="0"/>
        <v/>
      </c>
      <c r="O62" s="49"/>
      <c r="P62" s="49"/>
      <c r="Q62" s="62"/>
      <c r="R62" s="63"/>
    </row>
    <row r="63" spans="2:18">
      <c r="B63" s="17"/>
      <c r="C63" s="50"/>
      <c r="D63" s="51"/>
      <c r="E63" s="51"/>
      <c r="F63" s="51"/>
      <c r="G63" s="51"/>
      <c r="H63" s="52"/>
      <c r="I63" s="53"/>
      <c r="J63" s="46"/>
      <c r="K63" s="47"/>
      <c r="L63" s="54"/>
      <c r="M63" s="54"/>
      <c r="N63" s="48" t="str">
        <f t="shared" si="0"/>
        <v/>
      </c>
      <c r="O63" s="49"/>
      <c r="P63" s="49"/>
      <c r="Q63" s="62"/>
      <c r="R63" s="63"/>
    </row>
    <row r="64" spans="2:18">
      <c r="B64" s="17"/>
      <c r="C64" s="50"/>
      <c r="D64" s="51"/>
      <c r="E64" s="51"/>
      <c r="F64" s="51"/>
      <c r="G64" s="51"/>
      <c r="H64" s="52"/>
      <c r="I64" s="53"/>
      <c r="J64" s="46"/>
      <c r="K64" s="47"/>
      <c r="L64" s="54"/>
      <c r="M64" s="54"/>
      <c r="N64" s="48" t="str">
        <f t="shared" si="0"/>
        <v/>
      </c>
      <c r="O64" s="49"/>
      <c r="P64" s="49"/>
      <c r="Q64" s="62"/>
      <c r="R64" s="63"/>
    </row>
    <row r="65" spans="2:18">
      <c r="B65" s="17"/>
      <c r="C65" s="50"/>
      <c r="D65" s="51"/>
      <c r="E65" s="51"/>
      <c r="F65" s="51"/>
      <c r="G65" s="51"/>
      <c r="H65" s="52"/>
      <c r="I65" s="53"/>
      <c r="J65" s="46"/>
      <c r="K65" s="47"/>
      <c r="L65" s="54"/>
      <c r="M65" s="54"/>
      <c r="N65" s="48" t="str">
        <f t="shared" si="0"/>
        <v/>
      </c>
      <c r="O65" s="49"/>
      <c r="P65" s="49"/>
      <c r="Q65" s="62"/>
      <c r="R65" s="63"/>
    </row>
    <row r="66" spans="2:18">
      <c r="B66" s="17"/>
      <c r="C66" s="50"/>
      <c r="D66" s="51"/>
      <c r="E66" s="51"/>
      <c r="F66" s="51"/>
      <c r="G66" s="51"/>
      <c r="H66" s="52"/>
      <c r="I66" s="53"/>
      <c r="J66" s="46"/>
      <c r="K66" s="47"/>
      <c r="L66" s="54"/>
      <c r="M66" s="54"/>
      <c r="N66" s="48" t="str">
        <f t="shared" si="0"/>
        <v/>
      </c>
      <c r="O66" s="49"/>
      <c r="P66" s="49"/>
      <c r="Q66" s="62"/>
      <c r="R66" s="63"/>
    </row>
    <row r="67" spans="2:18">
      <c r="B67" s="17"/>
      <c r="C67" s="50"/>
      <c r="D67" s="51"/>
      <c r="E67" s="51"/>
      <c r="F67" s="51"/>
      <c r="G67" s="51"/>
      <c r="H67" s="52"/>
      <c r="I67" s="53"/>
      <c r="J67" s="46"/>
      <c r="K67" s="47"/>
      <c r="L67" s="54"/>
      <c r="M67" s="54"/>
      <c r="N67" s="48" t="str">
        <f t="shared" si="0"/>
        <v/>
      </c>
      <c r="O67" s="49"/>
      <c r="P67" s="49"/>
      <c r="Q67" s="62"/>
      <c r="R67" s="63"/>
    </row>
    <row r="68" spans="2:18">
      <c r="B68" s="17"/>
      <c r="C68" s="50"/>
      <c r="D68" s="51"/>
      <c r="E68" s="51"/>
      <c r="F68" s="51"/>
      <c r="G68" s="51"/>
      <c r="H68" s="52"/>
      <c r="I68" s="53"/>
      <c r="J68" s="46"/>
      <c r="K68" s="47"/>
      <c r="L68" s="54"/>
      <c r="M68" s="54"/>
      <c r="N68" s="48" t="str">
        <f t="shared" si="0"/>
        <v/>
      </c>
      <c r="O68" s="49"/>
      <c r="P68" s="49"/>
      <c r="Q68" s="62"/>
      <c r="R68" s="63"/>
    </row>
    <row r="69" spans="2:18">
      <c r="B69" s="17"/>
      <c r="C69" s="50"/>
      <c r="D69" s="51"/>
      <c r="E69" s="51"/>
      <c r="F69" s="51"/>
      <c r="G69" s="51"/>
      <c r="H69" s="52"/>
      <c r="I69" s="53"/>
      <c r="J69" s="46"/>
      <c r="K69" s="47"/>
      <c r="L69" s="54"/>
      <c r="M69" s="54"/>
      <c r="N69" s="48" t="str">
        <f t="shared" si="0"/>
        <v/>
      </c>
      <c r="O69" s="49"/>
      <c r="P69" s="49"/>
      <c r="Q69" s="62"/>
      <c r="R69" s="63"/>
    </row>
    <row r="70" spans="2:18">
      <c r="B70" s="17"/>
      <c r="C70" s="50"/>
      <c r="D70" s="51"/>
      <c r="E70" s="51"/>
      <c r="F70" s="51"/>
      <c r="G70" s="51"/>
      <c r="H70" s="52"/>
      <c r="I70" s="53"/>
      <c r="J70" s="46"/>
      <c r="K70" s="47"/>
      <c r="L70" s="54"/>
      <c r="M70" s="54"/>
      <c r="N70" s="48" t="str">
        <f t="shared" si="0"/>
        <v/>
      </c>
      <c r="O70" s="49"/>
      <c r="P70" s="49"/>
      <c r="Q70" s="62"/>
      <c r="R70" s="63"/>
    </row>
    <row r="71" spans="2:18">
      <c r="B71" s="17"/>
      <c r="C71" s="50"/>
      <c r="D71" s="51"/>
      <c r="E71" s="51"/>
      <c r="F71" s="51"/>
      <c r="G71" s="51"/>
      <c r="H71" s="52"/>
      <c r="I71" s="53"/>
      <c r="J71" s="46"/>
      <c r="K71" s="47"/>
      <c r="L71" s="54"/>
      <c r="M71" s="54"/>
      <c r="N71" s="48" t="str">
        <f t="shared" si="0"/>
        <v/>
      </c>
      <c r="O71" s="49"/>
      <c r="P71" s="49"/>
      <c r="Q71" s="62"/>
      <c r="R71" s="63"/>
    </row>
  </sheetData>
  <sheetProtection selectLockedCells="1"/>
  <mergeCells count="47">
    <mergeCell ref="I12:J12"/>
    <mergeCell ref="E2:O2"/>
    <mergeCell ref="G8:R8"/>
    <mergeCell ref="C10:D10"/>
    <mergeCell ref="E10:G10"/>
    <mergeCell ref="I10:J10"/>
    <mergeCell ref="K10:O10"/>
    <mergeCell ref="Q32:R32"/>
    <mergeCell ref="Q33:R33"/>
    <mergeCell ref="Q34:R34"/>
    <mergeCell ref="Q35:R35"/>
    <mergeCell ref="Q36:R36"/>
    <mergeCell ref="Q37:R37"/>
    <mergeCell ref="Q38:R38"/>
    <mergeCell ref="Q39:R39"/>
    <mergeCell ref="Q40:R40"/>
    <mergeCell ref="Q41:R41"/>
    <mergeCell ref="Q42:R42"/>
    <mergeCell ref="Q43:R43"/>
    <mergeCell ref="Q44:R44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Q57:R57"/>
    <mergeCell ref="Q58:R58"/>
    <mergeCell ref="Q59:R59"/>
    <mergeCell ref="Q60:R60"/>
    <mergeCell ref="Q61:R61"/>
    <mergeCell ref="Q62:R62"/>
    <mergeCell ref="Q63:R63"/>
    <mergeCell ref="Q64:R64"/>
    <mergeCell ref="Q65:R65"/>
    <mergeCell ref="Q66:R66"/>
    <mergeCell ref="Q67:R67"/>
    <mergeCell ref="Q68:R68"/>
    <mergeCell ref="Q69:R69"/>
    <mergeCell ref="Q70:R70"/>
    <mergeCell ref="Q71:R71"/>
  </mergeCells>
  <hyperlinks>
    <hyperlink ref="D19" r:id="rId1" display="mailto:mjcarnero@renfe.es"/>
  </hyperlinks>
  <pageMargins left="0.31496062992125984" right="0.11811023622047245" top="0.35433070866141736" bottom="0.35433070866141736" header="0.31496062992125984" footer="0.31496062992125984"/>
  <pageSetup paperSize="9" scale="36" fitToHeight="0" orientation="landscape" r:id="rId2"/>
  <headerFooter>
    <oddFooter>&amp;CPág. &amp;P de &amp;N&amp;RPCP2ABI - ANEXO 2 - REPUESTOS PROC. ABIERTO &gt;50000 €</oddFooter>
  </headerFooter>
  <drawing r:id="rId3"/>
  <legacyDrawing r:id="rId4"/>
  <controls>
    <mc:AlternateContent xmlns:mc="http://schemas.openxmlformats.org/markup-compatibility/2006">
      <mc:Choice Requires="x14">
        <control shapeId="1025" r:id="rId5" name="CommandButton1">
          <controlPr defaultSize="0" autoLine="0" r:id="rId6">
            <anchor moveWithCells="1">
              <from>
                <xdr:col>0</xdr:col>
                <xdr:colOff>76200</xdr:colOff>
                <xdr:row>0</xdr:row>
                <xdr:rowOff>0</xdr:rowOff>
              </from>
              <to>
                <xdr:col>0</xdr:col>
                <xdr:colOff>85725</xdr:colOff>
                <xdr:row>0</xdr:row>
                <xdr:rowOff>9525</xdr:rowOff>
              </to>
            </anchor>
          </controlPr>
        </control>
      </mc:Choice>
      <mc:Fallback>
        <control shapeId="1025" r:id="rId5" name="Command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ANEXO A - Modelo Economico</vt:lpstr>
      <vt:lpstr>'ANEXO A - Modelo Economico'!Área_de_impresión</vt:lpstr>
      <vt:lpstr>'ANEXO A - Modelo Economico'!Print_Area</vt:lpstr>
      <vt:lpstr>'ANEXO A - Modelo Economico'!Print_Titles</vt:lpstr>
    </vt:vector>
  </TitlesOfParts>
  <Company>RENFE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Angeles Muñoz Torres</dc:creator>
  <cp:lastModifiedBy>Cristina Huertas Bascon</cp:lastModifiedBy>
  <cp:lastPrinted>2017-03-02T12:59:24Z</cp:lastPrinted>
  <dcterms:created xsi:type="dcterms:W3CDTF">2016-04-01T07:53:18Z</dcterms:created>
  <dcterms:modified xsi:type="dcterms:W3CDTF">2019-03-18T09:28:08Z</dcterms:modified>
</cp:coreProperties>
</file>